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85447FA7-C093-4597-99E2-7215B7287F59}"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<sst xmlns="http://schemas.openxmlformats.org/spreadsheetml/2006/main" count="8065" uniqueCount="1828">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</sst>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687</v>
      </c>
      <c r="B10" s="154"/>
      <c r="C10" s="146" t="str">
        <f>VLOOKUP(A10,Listado!A6:R456,6,0)</f>
        <v>G. PROYECTOS FERROVIARIOS</v>
      </c>
      <c r="D10" s="146"/>
      <c r="E10" s="146"/>
      <c r="F10" s="146"/>
      <c r="G10" s="146" t="str">
        <f>VLOOKUP(A10,Listado!A6:R456,7,0)</f>
        <v>Experto/a 3</v>
      </c>
      <c r="H10" s="146"/>
      <c r="I10" s="147" t="str">
        <f>VLOOKUP(A10,Listado!A6:R456,2,0)</f>
        <v>Especialista en programación y fases de obra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Deberá acreditar experiencia de al menos 10 años en departamentos de estudio de obras en licitaciones de construcción de ferrocarril.</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c/XMeub5CGE0pjCpwRF/pWkWTm6a+Y5Cbz8uLDanP0zw7ZDEhx7AZj5OEqR1mVaN8w3tcKXeQ+kgBKNWh+lBQ==" saltValue="uGzN3BdUCGqN9gYo7Qo2M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2022-09-29T13:46:14Z</dcterms:modified>
</cp:coreProperties>
</file>